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2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Sheet1!$A$1:$H$33</definedName>
  </definedNames>
  <calcPr calcId="125725"/>
</workbook>
</file>

<file path=xl/calcChain.xml><?xml version="1.0" encoding="utf-8"?>
<calcChain xmlns="http://schemas.openxmlformats.org/spreadsheetml/2006/main">
  <c r="G20" i="1"/>
  <c r="G19"/>
  <c r="G18"/>
  <c r="G17"/>
  <c r="G6"/>
  <c r="G7"/>
  <c r="G8"/>
  <c r="G9"/>
  <c r="G10"/>
  <c r="G11"/>
  <c r="G12"/>
  <c r="G13"/>
  <c r="G14"/>
  <c r="G15"/>
  <c r="G5"/>
</calcChain>
</file>

<file path=xl/sharedStrings.xml><?xml version="1.0" encoding="utf-8"?>
<sst xmlns="http://schemas.openxmlformats.org/spreadsheetml/2006/main" count="73" uniqueCount="52">
  <si>
    <t>Nr. crt.</t>
  </si>
  <si>
    <t>Numele si prenumele candidatului</t>
  </si>
  <si>
    <t>Denumire functie vacanta</t>
  </si>
  <si>
    <t>Rezultat scris</t>
  </si>
  <si>
    <t>Rezultat interviu</t>
  </si>
  <si>
    <t>Serviciul / Biroul</t>
  </si>
  <si>
    <t>BIROUL BUGET</t>
  </si>
  <si>
    <t>consilier juridic superior</t>
  </si>
  <si>
    <t>SERVICIUL DECONTARE ASISTENȚĂ SPITALICEASCĂ, ASISTENȚĂ DE URGENŢĂ ŞI TRANSPORT SANITAR, ASISTENŢĂ DE RECUPERARE, REABILITARE, DISPOZITIVE MEDICALE</t>
  </si>
  <si>
    <t>COMPARTIMENT PATRIMONIU</t>
  </si>
  <si>
    <t>consilier superior</t>
  </si>
  <si>
    <t>consilier principal</t>
  </si>
  <si>
    <t xml:space="preserve">BIROUL FINANCIAR, CONTABILITATE </t>
  </si>
  <si>
    <t>BIROUL ACHIZIȚII PUBLICE</t>
  </si>
  <si>
    <t>COMPARTIMENTUL ÎNGRIJIRI LA DOMICILIU</t>
  </si>
  <si>
    <t>TABEL NOMINAL</t>
  </si>
  <si>
    <t>consilier juridic debutant</t>
  </si>
  <si>
    <t>consilier debutant</t>
  </si>
  <si>
    <t>SERVICIUL CONTRACTARE, PLANIFICARE, STATISTICĂ ASISTENŢĂ CLINICĂ ÎN AMBULATORIU, MEDICINĂ DENTARĂ, ASISTENŢĂ MEDICINĂ PRIMARĂ, SERVICII PARACLINICE</t>
  </si>
  <si>
    <t>Total</t>
  </si>
  <si>
    <t>Rezultat concurs</t>
  </si>
  <si>
    <t>Munteanu Ovidiu</t>
  </si>
  <si>
    <t>Mihăescu Ion Ovidiu</t>
  </si>
  <si>
    <t>Cornea Paul George</t>
  </si>
  <si>
    <t>Brăilă Laurențiu Constantin</t>
  </si>
  <si>
    <t>Tihon Ioana Lucia</t>
  </si>
  <si>
    <t>Rădulescu Cosmin Florin</t>
  </si>
  <si>
    <t>Ion Claudia Frusina</t>
  </si>
  <si>
    <t>Podoși Stica</t>
  </si>
  <si>
    <t>Cioca Florentina Alina</t>
  </si>
  <si>
    <t>Boroi Mihaela Alina</t>
  </si>
  <si>
    <t>Anghelescu Ștefan</t>
  </si>
  <si>
    <t>Cioroiu Adrian Lucian</t>
  </si>
  <si>
    <t>Geambașu Ion Răzvan</t>
  </si>
  <si>
    <t>Rizeanu Ruxandra</t>
  </si>
  <si>
    <t>Moroianu Gabriela</t>
  </si>
  <si>
    <t>Breaz Dana Viorica</t>
  </si>
  <si>
    <t>CONFORM HOTĂRÂRII Nr. 611 din  4 iunie 2008</t>
  </si>
  <si>
    <t>pentru aprobarea normelor privind organizarea şi dezvoltarea carierei funcţionarilor publici</t>
  </si>
  <si>
    <t>· Punctajul final se calculează prin însumarea punctajelor obţinute la proba scrisă şi interviu.</t>
  </si>
  <si>
    <t xml:space="preserve">· Se consideră admis la concursul pentru ocuparea funcţiei publice vacante candidatul care a obţinut </t>
  </si>
  <si>
    <t xml:space="preserve">CEL MAI MARE PUNCTAJ (CUMULAT LA CELE DOUĂ PROBE) DINTRE CANDIDAŢII CARE AU CONCURAT PENTRU </t>
  </si>
  <si>
    <t xml:space="preserve">ACEEAŞI FUNCŢIE PUBLICĂ, cu condiţia ca aceştia să fi obţinut punctajul minim </t>
  </si>
  <si>
    <t xml:space="preserve">necesar (MINIM 50 PUNCTE LA PROBA SCRISĂ, RESPECTIV MINIM 50 PUNCTE LA INTERVIU) </t>
  </si>
  <si>
    <t>NEPREZENTAT</t>
  </si>
  <si>
    <t>-</t>
  </si>
  <si>
    <t>ADMIS</t>
  </si>
  <si>
    <t>RESPINS</t>
  </si>
  <si>
    <t>AFIȘAT ASTĂZI 09.06.2016 ORA 14,00</t>
  </si>
  <si>
    <t xml:space="preserve">CANDIDAȚII DECLARAȚI ADMIȘI SE POT PREZENTA LA SERVICIUL RESURSE UMANE, </t>
  </si>
  <si>
    <t>ÎN VEDEREA NUMIRII ÎNCEPÂND CU DATA DE 10.06.2016</t>
  </si>
  <si>
    <t>CU REZULTATELE FINALE ALE CONCURSULUI DIN DATA DE 06.06.2016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</si>
</sst>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2" fontId="1" fillId="0" borderId="0" xfId="0" applyNumberFormat="1" applyFont="1" applyAlignment="1"/>
    <xf numFmtId="0" fontId="1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13" zoomScaleNormal="100" workbookViewId="0">
      <selection activeCell="M23" sqref="M23"/>
    </sheetView>
  </sheetViews>
  <sheetFormatPr defaultColWidth="6.140625" defaultRowHeight="15.75"/>
  <cols>
    <col min="1" max="1" width="6.140625" style="7"/>
    <col min="2" max="2" width="28.5703125" style="1" bestFit="1" customWidth="1"/>
    <col min="3" max="3" width="19" style="7" bestFit="1" customWidth="1"/>
    <col min="4" max="4" width="47.85546875" style="20" customWidth="1"/>
    <col min="5" max="6" width="11.7109375" style="28" customWidth="1"/>
    <col min="7" max="7" width="11.7109375" style="15" customWidth="1"/>
    <col min="8" max="8" width="17" style="22" customWidth="1"/>
    <col min="9" max="16384" width="6.140625" style="1"/>
  </cols>
  <sheetData>
    <row r="1" spans="1:8">
      <c r="A1" s="31" t="s">
        <v>15</v>
      </c>
      <c r="B1" s="31"/>
      <c r="C1" s="31"/>
      <c r="D1" s="31"/>
      <c r="E1" s="31"/>
      <c r="F1" s="31"/>
      <c r="G1" s="31"/>
      <c r="H1" s="31"/>
    </row>
    <row r="2" spans="1:8">
      <c r="A2" s="32" t="s">
        <v>51</v>
      </c>
      <c r="B2" s="32"/>
      <c r="C2" s="32"/>
      <c r="D2" s="32"/>
      <c r="E2" s="32"/>
      <c r="F2" s="32"/>
      <c r="G2" s="32"/>
      <c r="H2" s="32"/>
    </row>
    <row r="3" spans="1:8">
      <c r="A3" s="3"/>
      <c r="B3" s="6"/>
      <c r="C3" s="3"/>
      <c r="D3" s="14"/>
    </row>
    <row r="4" spans="1:8" ht="31.5">
      <c r="A4" s="9" t="s">
        <v>0</v>
      </c>
      <c r="B4" s="9" t="s">
        <v>1</v>
      </c>
      <c r="C4" s="9" t="s">
        <v>2</v>
      </c>
      <c r="D4" s="10" t="s">
        <v>5</v>
      </c>
      <c r="E4" s="29" t="s">
        <v>3</v>
      </c>
      <c r="F4" s="29" t="s">
        <v>4</v>
      </c>
      <c r="G4" s="8" t="s">
        <v>19</v>
      </c>
      <c r="H4" s="16" t="s">
        <v>20</v>
      </c>
    </row>
    <row r="5" spans="1:8" ht="75">
      <c r="A5" s="17">
        <v>1</v>
      </c>
      <c r="B5" s="12" t="s">
        <v>21</v>
      </c>
      <c r="C5" s="11" t="s">
        <v>7</v>
      </c>
      <c r="D5" s="11" t="s">
        <v>8</v>
      </c>
      <c r="E5" s="21">
        <v>85</v>
      </c>
      <c r="F5" s="26">
        <v>95</v>
      </c>
      <c r="G5" s="26">
        <f>E5+F5</f>
        <v>180</v>
      </c>
      <c r="H5" s="21" t="s">
        <v>46</v>
      </c>
    </row>
    <row r="6" spans="1:8" ht="33" customHeight="1">
      <c r="A6" s="19">
        <v>2</v>
      </c>
      <c r="B6" s="13" t="s">
        <v>22</v>
      </c>
      <c r="C6" s="11" t="s">
        <v>10</v>
      </c>
      <c r="D6" s="12" t="s">
        <v>9</v>
      </c>
      <c r="E6" s="21">
        <v>80</v>
      </c>
      <c r="F6" s="26">
        <v>88.33</v>
      </c>
      <c r="G6" s="26">
        <f t="shared" ref="G6:G20" si="0">E6+F6</f>
        <v>168.32999999999998</v>
      </c>
      <c r="H6" s="21" t="s">
        <v>46</v>
      </c>
    </row>
    <row r="7" spans="1:8" ht="30">
      <c r="A7" s="19">
        <v>3</v>
      </c>
      <c r="B7" s="12" t="s">
        <v>23</v>
      </c>
      <c r="C7" s="11" t="s">
        <v>16</v>
      </c>
      <c r="D7" s="12" t="s">
        <v>9</v>
      </c>
      <c r="E7" s="21">
        <v>100</v>
      </c>
      <c r="F7" s="26">
        <v>80</v>
      </c>
      <c r="G7" s="26">
        <f t="shared" si="0"/>
        <v>180</v>
      </c>
      <c r="H7" s="21" t="s">
        <v>46</v>
      </c>
    </row>
    <row r="8" spans="1:8" ht="21.75" customHeight="1">
      <c r="A8" s="38">
        <v>4</v>
      </c>
      <c r="B8" s="12" t="s">
        <v>24</v>
      </c>
      <c r="C8" s="41" t="s">
        <v>10</v>
      </c>
      <c r="D8" s="37" t="s">
        <v>6</v>
      </c>
      <c r="E8" s="21">
        <v>90</v>
      </c>
      <c r="F8" s="26">
        <v>91.67</v>
      </c>
      <c r="G8" s="26">
        <f t="shared" si="0"/>
        <v>181.67000000000002</v>
      </c>
      <c r="H8" s="21" t="s">
        <v>46</v>
      </c>
    </row>
    <row r="9" spans="1:8" ht="24.75" customHeight="1">
      <c r="A9" s="39"/>
      <c r="B9" s="12" t="s">
        <v>25</v>
      </c>
      <c r="C9" s="41"/>
      <c r="D9" s="37"/>
      <c r="E9" s="21">
        <v>70</v>
      </c>
      <c r="F9" s="26">
        <v>86.67</v>
      </c>
      <c r="G9" s="26">
        <f t="shared" si="0"/>
        <v>156.67000000000002</v>
      </c>
      <c r="H9" s="21" t="s">
        <v>47</v>
      </c>
    </row>
    <row r="10" spans="1:8" ht="20.25" customHeight="1">
      <c r="A10" s="40"/>
      <c r="B10" s="12" t="s">
        <v>26</v>
      </c>
      <c r="C10" s="41"/>
      <c r="D10" s="37"/>
      <c r="E10" s="21">
        <v>70</v>
      </c>
      <c r="F10" s="26">
        <v>80</v>
      </c>
      <c r="G10" s="26">
        <f t="shared" si="0"/>
        <v>150</v>
      </c>
      <c r="H10" s="21" t="s">
        <v>47</v>
      </c>
    </row>
    <row r="11" spans="1:8" ht="27.75" customHeight="1">
      <c r="A11" s="19">
        <v>5</v>
      </c>
      <c r="B11" s="12" t="s">
        <v>27</v>
      </c>
      <c r="C11" s="12" t="s">
        <v>11</v>
      </c>
      <c r="D11" s="12" t="s">
        <v>12</v>
      </c>
      <c r="E11" s="21">
        <v>90</v>
      </c>
      <c r="F11" s="26">
        <v>80</v>
      </c>
      <c r="G11" s="26">
        <f t="shared" si="0"/>
        <v>170</v>
      </c>
      <c r="H11" s="21" t="s">
        <v>46</v>
      </c>
    </row>
    <row r="12" spans="1:8" ht="27" customHeight="1">
      <c r="A12" s="19">
        <v>6</v>
      </c>
      <c r="B12" s="12" t="s">
        <v>28</v>
      </c>
      <c r="C12" s="12" t="s">
        <v>11</v>
      </c>
      <c r="D12" s="12" t="s">
        <v>13</v>
      </c>
      <c r="E12" s="21">
        <v>50</v>
      </c>
      <c r="F12" s="26">
        <v>83.33</v>
      </c>
      <c r="G12" s="26">
        <f t="shared" si="0"/>
        <v>133.32999999999998</v>
      </c>
      <c r="H12" s="21" t="s">
        <v>46</v>
      </c>
    </row>
    <row r="13" spans="1:8" ht="30">
      <c r="A13" s="19">
        <v>7</v>
      </c>
      <c r="B13" s="12" t="s">
        <v>29</v>
      </c>
      <c r="C13" s="12" t="s">
        <v>17</v>
      </c>
      <c r="D13" s="11" t="s">
        <v>14</v>
      </c>
      <c r="E13" s="21">
        <v>100</v>
      </c>
      <c r="F13" s="26">
        <v>80</v>
      </c>
      <c r="G13" s="26">
        <f t="shared" si="0"/>
        <v>180</v>
      </c>
      <c r="H13" s="21" t="s">
        <v>46</v>
      </c>
    </row>
    <row r="14" spans="1:8" ht="36.75" customHeight="1">
      <c r="A14" s="18">
        <v>8</v>
      </c>
      <c r="B14" s="12" t="s">
        <v>30</v>
      </c>
      <c r="C14" s="13" t="s">
        <v>10</v>
      </c>
      <c r="D14" s="12" t="s">
        <v>13</v>
      </c>
      <c r="E14" s="21">
        <v>95</v>
      </c>
      <c r="F14" s="26">
        <v>90</v>
      </c>
      <c r="G14" s="26">
        <f t="shared" si="0"/>
        <v>185</v>
      </c>
      <c r="H14" s="21" t="s">
        <v>46</v>
      </c>
    </row>
    <row r="15" spans="1:8" ht="42.75" customHeight="1">
      <c r="A15" s="33">
        <v>9</v>
      </c>
      <c r="B15" s="13" t="s">
        <v>31</v>
      </c>
      <c r="C15" s="37" t="s">
        <v>10</v>
      </c>
      <c r="D15" s="37" t="s">
        <v>8</v>
      </c>
      <c r="E15" s="21">
        <v>95</v>
      </c>
      <c r="F15" s="26">
        <v>95</v>
      </c>
      <c r="G15" s="26">
        <f t="shared" si="0"/>
        <v>190</v>
      </c>
      <c r="H15" s="21" t="s">
        <v>46</v>
      </c>
    </row>
    <row r="16" spans="1:8" ht="33.75" customHeight="1">
      <c r="A16" s="35"/>
      <c r="B16" s="13" t="s">
        <v>32</v>
      </c>
      <c r="C16" s="37"/>
      <c r="D16" s="37"/>
      <c r="E16" s="42" t="s">
        <v>44</v>
      </c>
      <c r="F16" s="43"/>
      <c r="G16" s="44"/>
      <c r="H16" s="27" t="s">
        <v>45</v>
      </c>
    </row>
    <row r="17" spans="1:8" ht="25.5" customHeight="1">
      <c r="A17" s="33">
        <v>10</v>
      </c>
      <c r="B17" s="13" t="s">
        <v>33</v>
      </c>
      <c r="C17" s="36" t="s">
        <v>11</v>
      </c>
      <c r="D17" s="37" t="s">
        <v>18</v>
      </c>
      <c r="E17" s="21">
        <v>95</v>
      </c>
      <c r="F17" s="26">
        <v>95</v>
      </c>
      <c r="G17" s="26">
        <f t="shared" si="0"/>
        <v>190</v>
      </c>
      <c r="H17" s="21" t="s">
        <v>46</v>
      </c>
    </row>
    <row r="18" spans="1:8" ht="22.5" customHeight="1">
      <c r="A18" s="34"/>
      <c r="B18" s="13" t="s">
        <v>34</v>
      </c>
      <c r="C18" s="36"/>
      <c r="D18" s="37"/>
      <c r="E18" s="21">
        <v>80</v>
      </c>
      <c r="F18" s="26">
        <v>90</v>
      </c>
      <c r="G18" s="26">
        <f t="shared" si="0"/>
        <v>170</v>
      </c>
      <c r="H18" s="21" t="s">
        <v>47</v>
      </c>
    </row>
    <row r="19" spans="1:8" ht="22.5" customHeight="1">
      <c r="A19" s="34"/>
      <c r="B19" s="13" t="s">
        <v>35</v>
      </c>
      <c r="C19" s="36"/>
      <c r="D19" s="37"/>
      <c r="E19" s="21">
        <v>65</v>
      </c>
      <c r="F19" s="26">
        <v>76.67</v>
      </c>
      <c r="G19" s="26">
        <f t="shared" si="0"/>
        <v>141.67000000000002</v>
      </c>
      <c r="H19" s="21" t="s">
        <v>47</v>
      </c>
    </row>
    <row r="20" spans="1:8" ht="23.25" customHeight="1">
      <c r="A20" s="35"/>
      <c r="B20" s="13" t="s">
        <v>36</v>
      </c>
      <c r="C20" s="36"/>
      <c r="D20" s="37"/>
      <c r="E20" s="21">
        <v>65</v>
      </c>
      <c r="F20" s="26">
        <v>78.33</v>
      </c>
      <c r="G20" s="26">
        <f t="shared" si="0"/>
        <v>143.32999999999998</v>
      </c>
      <c r="H20" s="21" t="s">
        <v>47</v>
      </c>
    </row>
    <row r="22" spans="1:8" s="23" customFormat="1">
      <c r="A22" s="4" t="s">
        <v>48</v>
      </c>
      <c r="D22" s="24"/>
      <c r="E22" s="30"/>
      <c r="F22" s="30"/>
      <c r="G22" s="22"/>
      <c r="H22" s="22"/>
    </row>
    <row r="23" spans="1:8" s="23" customFormat="1">
      <c r="A23" s="4"/>
      <c r="D23" s="24"/>
      <c r="E23" s="30"/>
      <c r="F23" s="30"/>
      <c r="G23" s="25"/>
      <c r="H23" s="25"/>
    </row>
    <row r="24" spans="1:8" s="23" customFormat="1">
      <c r="A24" s="4" t="s">
        <v>49</v>
      </c>
      <c r="D24" s="24"/>
      <c r="E24" s="30"/>
      <c r="F24" s="30"/>
      <c r="G24" s="25"/>
      <c r="H24" s="25"/>
    </row>
    <row r="25" spans="1:8" s="23" customFormat="1">
      <c r="A25" s="4" t="s">
        <v>50</v>
      </c>
      <c r="D25" s="24"/>
      <c r="E25" s="30"/>
      <c r="F25" s="30"/>
      <c r="G25" s="25"/>
      <c r="H25" s="25"/>
    </row>
    <row r="26" spans="1:8" s="23" customFormat="1">
      <c r="A26" s="4"/>
      <c r="D26" s="24"/>
      <c r="E26" s="30"/>
      <c r="F26" s="30"/>
      <c r="G26" s="22"/>
      <c r="H26" s="22"/>
    </row>
    <row r="27" spans="1:8" s="23" customFormat="1">
      <c r="A27" s="23" t="s">
        <v>37</v>
      </c>
      <c r="D27" s="24"/>
      <c r="E27" s="30"/>
      <c r="F27" s="30"/>
      <c r="G27" s="22"/>
      <c r="H27" s="22"/>
    </row>
    <row r="28" spans="1:8" s="23" customFormat="1">
      <c r="A28" s="23" t="s">
        <v>38</v>
      </c>
      <c r="D28" s="24"/>
      <c r="E28" s="30"/>
      <c r="F28" s="30"/>
      <c r="G28" s="22"/>
      <c r="H28" s="22"/>
    </row>
    <row r="29" spans="1:8" s="23" customFormat="1">
      <c r="A29" s="23" t="s">
        <v>39</v>
      </c>
      <c r="D29" s="24"/>
      <c r="E29" s="30"/>
      <c r="F29" s="30"/>
      <c r="G29" s="22"/>
      <c r="H29" s="22"/>
    </row>
    <row r="30" spans="1:8" s="23" customFormat="1">
      <c r="A30" s="23" t="s">
        <v>40</v>
      </c>
      <c r="D30" s="24"/>
      <c r="E30" s="30"/>
      <c r="F30" s="30"/>
      <c r="G30" s="22"/>
      <c r="H30" s="22"/>
    </row>
    <row r="31" spans="1:8" s="23" customFormat="1">
      <c r="A31" s="23" t="s">
        <v>41</v>
      </c>
      <c r="D31" s="24"/>
      <c r="E31" s="30"/>
      <c r="F31" s="30"/>
      <c r="G31" s="22"/>
      <c r="H31" s="22"/>
    </row>
    <row r="32" spans="1:8" s="23" customFormat="1">
      <c r="A32" s="23" t="s">
        <v>42</v>
      </c>
      <c r="D32" s="24"/>
      <c r="E32" s="30"/>
      <c r="F32" s="30"/>
      <c r="G32" s="22"/>
      <c r="H32" s="22"/>
    </row>
    <row r="33" spans="1:8" s="23" customFormat="1">
      <c r="A33" s="23" t="s">
        <v>43</v>
      </c>
      <c r="D33" s="24"/>
      <c r="E33" s="30"/>
      <c r="F33" s="30"/>
      <c r="H33" s="22"/>
    </row>
  </sheetData>
  <mergeCells count="12">
    <mergeCell ref="A1:H1"/>
    <mergeCell ref="A2:H2"/>
    <mergeCell ref="A17:A20"/>
    <mergeCell ref="C17:C20"/>
    <mergeCell ref="D17:D20"/>
    <mergeCell ref="A8:A10"/>
    <mergeCell ref="C8:C10"/>
    <mergeCell ref="D8:D10"/>
    <mergeCell ref="A15:A16"/>
    <mergeCell ref="C15:C16"/>
    <mergeCell ref="D15:D16"/>
    <mergeCell ref="E16:G16"/>
  </mergeCells>
  <printOptions horizontalCentered="1" verticalCentered="1"/>
  <pageMargins left="0" right="0" top="0" bottom="0" header="0" footer="0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E12" sqref="E12"/>
    </sheetView>
  </sheetViews>
  <sheetFormatPr defaultColWidth="19.7109375" defaultRowHeight="15.75"/>
  <cols>
    <col min="1" max="1" width="5.42578125" style="1" customWidth="1"/>
    <col min="2" max="2" width="35.42578125" style="1" customWidth="1"/>
    <col min="3" max="3" width="19.7109375" style="1"/>
    <col min="4" max="4" width="46.42578125" style="1" customWidth="1"/>
    <col min="5" max="5" width="12" style="1" customWidth="1"/>
    <col min="6" max="6" width="10.5703125" style="5" customWidth="1"/>
    <col min="7" max="7" width="11.5703125" style="5" customWidth="1"/>
    <col min="8" max="8" width="12.5703125" style="1" customWidth="1"/>
    <col min="9" max="9" width="19.7109375" style="2"/>
    <col min="10" max="16384" width="19.7109375" style="1"/>
  </cols>
  <sheetData>
    <row r="1" spans="1:8">
      <c r="A1" s="45"/>
      <c r="B1" s="45"/>
      <c r="C1" s="45"/>
      <c r="D1" s="45"/>
      <c r="E1" s="45"/>
      <c r="F1" s="45"/>
      <c r="G1" s="45"/>
      <c r="H1" s="4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2016-06-09T10:44:46Z</dcterms:modified>
</cp:coreProperties>
</file>